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C:\Users\rilgenfrit\Desktop\"/>
    </mc:Choice>
  </mc:AlternateContent>
  <bookViews>
    <workbookView xWindow="0" yWindow="0" windowWidth="20160" windowHeight="9036"/>
  </bookViews>
  <sheets>
    <sheet name="EFT Transactions 2013-2014" sheetId="1" r:id="rId1"/>
    <sheet name="EFT Dollars 2013-2014" sheetId="2" r:id="rId2"/>
  </sheets>
  <definedNames>
    <definedName name="_xlnm.Print_Area" localSheetId="1">'EFT Dollars 2013-2014'!$A$3:$A$31</definedName>
    <definedName name="_xlnm.Print_Area" localSheetId="0">'EFT Transactions 2013-2014'!$A$1:$A$31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0" i="1" l="1"/>
  <c r="T29" i="1"/>
  <c r="T28" i="1"/>
  <c r="T27" i="1"/>
  <c r="T26" i="1"/>
  <c r="T25" i="1"/>
  <c r="T31" i="1" s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T31" i="2" l="1"/>
</calcChain>
</file>

<file path=xl/sharedStrings.xml><?xml version="1.0" encoding="utf-8"?>
<sst xmlns="http://schemas.openxmlformats.org/spreadsheetml/2006/main" count="60" uniqueCount="31">
  <si>
    <t>ALB</t>
  </si>
  <si>
    <t>CAM</t>
  </si>
  <si>
    <t>CBS</t>
  </si>
  <si>
    <t>CHS</t>
  </si>
  <si>
    <t>COA</t>
  </si>
  <si>
    <t>DAL</t>
  </si>
  <si>
    <t>FRA</t>
  </si>
  <si>
    <t>FRS</t>
  </si>
  <si>
    <t>FYT</t>
  </si>
  <si>
    <t>GRA</t>
  </si>
  <si>
    <t>GRN</t>
  </si>
  <si>
    <t>HOU</t>
  </si>
  <si>
    <t>HUN</t>
  </si>
  <si>
    <t>LAU</t>
  </si>
  <si>
    <t>MAH</t>
  </si>
  <si>
    <t>MER</t>
  </si>
  <si>
    <t xml:space="preserve">MUN </t>
  </si>
  <si>
    <t>PIT</t>
  </si>
  <si>
    <t>PNG</t>
  </si>
  <si>
    <t>QUE</t>
  </si>
  <si>
    <t>RET</t>
  </si>
  <si>
    <t>ROC</t>
  </si>
  <si>
    <t>SMI</t>
  </si>
  <si>
    <t>SMR</t>
  </si>
  <si>
    <t>WAM</t>
  </si>
  <si>
    <t>Totals</t>
  </si>
  <si>
    <t>BEN</t>
  </si>
  <si>
    <t>TOTALS</t>
  </si>
  <si>
    <t xml:space="preserve">EFT TRANSACTIONS </t>
  </si>
  <si>
    <t>7/1/13 thru 12/31/14</t>
  </si>
  <si>
    <t>EFT DOLLAR TRANSFERS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</si>
</sst>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164" formatCode="mmm\ yyyy"/>
  </numFmts>
  <fonts count="8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7" fontId="4" fillId="0" borderId="1" xfId="0" applyNumberFormat="1" applyFont="1" applyBorder="1" applyAlignment="1">
      <alignment horizontal="center"/>
    </xf>
    <xf numFmtId="0" fontId="3" fillId="0" borderId="0" xfId="1" applyFill="1" applyBorder="1" applyAlignment="1" applyProtection="1">
      <alignment horizontal="left" wrapText="1"/>
    </xf>
    <xf numFmtId="0" fontId="5" fillId="0" borderId="0" xfId="0" applyFont="1" applyAlignment="1">
      <alignment horizontal="left" wrapText="1"/>
    </xf>
    <xf numFmtId="0" fontId="0" fillId="0" borderId="0" xfId="0" applyAlignment="1"/>
    <xf numFmtId="37" fontId="4" fillId="0" borderId="2" xfId="0" applyNumberFormat="1" applyFont="1" applyBorder="1" applyAlignment="1">
      <alignment horizontal="center"/>
    </xf>
    <xf numFmtId="37" fontId="6" fillId="0" borderId="0" xfId="0" applyNumberFormat="1" applyFont="1" applyFill="1" applyBorder="1" applyAlignment="1">
      <alignment horizontal="center" wrapText="1"/>
    </xf>
    <xf numFmtId="37" fontId="6" fillId="0" borderId="0" xfId="0" applyNumberFormat="1" applyFont="1" applyFill="1" applyBorder="1" applyAlignment="1">
      <alignment horizontal="center" vertical="center" wrapText="1"/>
    </xf>
    <xf numFmtId="37" fontId="6" fillId="0" borderId="0" xfId="0" applyNumberFormat="1" applyFont="1" applyAlignment="1">
      <alignment horizontal="center"/>
    </xf>
    <xf numFmtId="37" fontId="6" fillId="0" borderId="0" xfId="0" applyNumberFormat="1" applyFont="1" applyBorder="1" applyAlignment="1">
      <alignment horizontal="center" wrapText="1"/>
    </xf>
    <xf numFmtId="7" fontId="6" fillId="0" borderId="0" xfId="0" applyNumberFormat="1" applyFont="1" applyFill="1" applyBorder="1" applyAlignment="1">
      <alignment horizontal="center" wrapText="1"/>
    </xf>
    <xf numFmtId="7" fontId="6" fillId="0" borderId="0" xfId="0" applyNumberFormat="1" applyFont="1" applyFill="1" applyBorder="1" applyAlignment="1">
      <alignment horizontal="center" vertical="center" wrapText="1"/>
    </xf>
    <xf numFmtId="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7" fontId="6" fillId="0" borderId="0" xfId="1" applyNumberFormat="1" applyFont="1" applyFill="1" applyBorder="1" applyAlignment="1" applyProtection="1">
      <alignment horizontal="center" wrapText="1"/>
    </xf>
    <xf numFmtId="37" fontId="6" fillId="0" borderId="0" xfId="1" applyNumberFormat="1" applyFont="1" applyFill="1" applyBorder="1" applyAlignment="1" applyProtection="1">
      <alignment horizontal="center" wrapText="1"/>
    </xf>
    <xf numFmtId="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7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3" fillId="0" borderId="0" xfId="1" applyAlignment="1" applyProtection="1">
      <alignment horizontal="left" wrapText="1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topLeftCell="F3" workbookViewId="0">
      <selection activeCell="K34" sqref="K34"/>
    </sheetView>
  </sheetViews>
  <sheetFormatPr defaultRowHeight="13.2" x14ac:dyDescent="0.25"/>
  <cols>
    <col min="2" max="19" width="11.33203125" customWidth="1"/>
    <col min="20" max="20" width="10.6640625" style="20" customWidth="1"/>
  </cols>
  <sheetData>
    <row r="1" spans="1:20" ht="15.6" x14ac:dyDescent="0.3">
      <c r="A1" s="7"/>
      <c r="B1" s="24" t="s">
        <v>28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7"/>
    </row>
    <row r="2" spans="1:20" ht="13.8" x14ac:dyDescent="0.25">
      <c r="A2" s="7"/>
      <c r="B2" s="23" t="s">
        <v>29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7"/>
    </row>
    <row r="3" spans="1:20" ht="13.8" x14ac:dyDescent="0.25">
      <c r="A3" s="7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7"/>
    </row>
    <row r="4" spans="1:20" x14ac:dyDescent="0.25">
      <c r="B4" s="1">
        <v>41456</v>
      </c>
      <c r="C4" s="1">
        <v>41487</v>
      </c>
      <c r="D4" s="1">
        <v>41518</v>
      </c>
      <c r="E4" s="1">
        <v>41548</v>
      </c>
      <c r="F4" s="1">
        <v>41579</v>
      </c>
      <c r="G4" s="1">
        <v>41609</v>
      </c>
      <c r="H4" s="1">
        <v>41640</v>
      </c>
      <c r="I4" s="1">
        <v>41671</v>
      </c>
      <c r="J4" s="1">
        <v>41699</v>
      </c>
      <c r="K4" s="1">
        <v>41730</v>
      </c>
      <c r="L4" s="1">
        <v>41760</v>
      </c>
      <c r="M4" s="1">
        <v>41791</v>
      </c>
      <c r="N4" s="1">
        <v>41821</v>
      </c>
      <c r="O4" s="1">
        <v>41852</v>
      </c>
      <c r="P4" s="1">
        <v>41883</v>
      </c>
      <c r="Q4" s="1">
        <v>41913</v>
      </c>
      <c r="R4" s="1">
        <v>41944</v>
      </c>
      <c r="S4" s="1">
        <v>41974</v>
      </c>
      <c r="T4" s="21" t="s">
        <v>27</v>
      </c>
    </row>
    <row r="5" spans="1:20" x14ac:dyDescent="0.25">
      <c r="A5" s="2" t="s">
        <v>0</v>
      </c>
      <c r="B5" s="10">
        <v>1903</v>
      </c>
      <c r="C5" s="18">
        <v>1997</v>
      </c>
      <c r="D5" s="11">
        <v>1885</v>
      </c>
      <c r="E5" s="9">
        <v>2051</v>
      </c>
      <c r="F5" s="9">
        <v>1995</v>
      </c>
      <c r="G5" s="9">
        <v>2312</v>
      </c>
      <c r="H5" s="9">
        <v>2076</v>
      </c>
      <c r="I5" s="18">
        <v>2158</v>
      </c>
      <c r="J5" s="18">
        <v>2148</v>
      </c>
      <c r="K5" s="11">
        <v>2014</v>
      </c>
      <c r="L5" s="11">
        <v>2088</v>
      </c>
      <c r="M5" s="11">
        <v>1895</v>
      </c>
      <c r="N5" s="11">
        <v>1994</v>
      </c>
      <c r="O5" s="11">
        <v>2040</v>
      </c>
      <c r="P5" s="11">
        <v>1966</v>
      </c>
      <c r="Q5" s="11">
        <v>2183</v>
      </c>
      <c r="R5" s="11">
        <v>1892</v>
      </c>
      <c r="S5" s="11">
        <v>2596</v>
      </c>
      <c r="T5" s="22">
        <f>SUM(B5:S5)</f>
        <v>37193</v>
      </c>
    </row>
    <row r="6" spans="1:20" x14ac:dyDescent="0.25">
      <c r="A6" s="16" t="s">
        <v>26</v>
      </c>
      <c r="B6" s="10">
        <v>1661</v>
      </c>
      <c r="C6" s="18">
        <v>2013</v>
      </c>
      <c r="D6" s="11">
        <v>2016</v>
      </c>
      <c r="E6" s="9">
        <v>2219</v>
      </c>
      <c r="F6" s="9">
        <v>2159</v>
      </c>
      <c r="G6" s="9">
        <v>2397</v>
      </c>
      <c r="H6" s="9">
        <v>2317</v>
      </c>
      <c r="I6" s="18">
        <v>2416</v>
      </c>
      <c r="J6" s="18">
        <v>2488</v>
      </c>
      <c r="K6" s="11">
        <v>2392</v>
      </c>
      <c r="L6" s="11">
        <v>2300</v>
      </c>
      <c r="M6" s="11">
        <v>2237</v>
      </c>
      <c r="N6" s="11">
        <v>2308</v>
      </c>
      <c r="O6" s="11">
        <v>2357</v>
      </c>
      <c r="P6" s="11">
        <v>2239</v>
      </c>
      <c r="Q6" s="11">
        <v>2408</v>
      </c>
      <c r="R6" s="11">
        <v>2272</v>
      </c>
      <c r="S6" s="11">
        <v>2814</v>
      </c>
      <c r="T6" s="22">
        <f t="shared" ref="T6:T30" si="0">SUM(B6:S6)</f>
        <v>41013</v>
      </c>
    </row>
    <row r="7" spans="1:20" x14ac:dyDescent="0.25">
      <c r="A7" s="2" t="s">
        <v>1</v>
      </c>
      <c r="B7" s="10">
        <v>3466</v>
      </c>
      <c r="C7" s="18">
        <v>3778</v>
      </c>
      <c r="D7" s="11">
        <v>3432</v>
      </c>
      <c r="E7" s="9">
        <v>3897</v>
      </c>
      <c r="F7" s="9">
        <v>3831</v>
      </c>
      <c r="G7" s="9">
        <v>4054</v>
      </c>
      <c r="H7" s="9">
        <v>3937</v>
      </c>
      <c r="I7" s="18">
        <v>4160</v>
      </c>
      <c r="J7" s="18">
        <v>4108</v>
      </c>
      <c r="K7" s="11">
        <v>3772</v>
      </c>
      <c r="L7" s="11">
        <v>3973</v>
      </c>
      <c r="M7" s="11">
        <v>3614</v>
      </c>
      <c r="N7" s="11">
        <v>3737</v>
      </c>
      <c r="O7" s="11">
        <v>3812</v>
      </c>
      <c r="P7" s="11">
        <v>3791</v>
      </c>
      <c r="Q7" s="11">
        <v>4019</v>
      </c>
      <c r="R7" s="11">
        <v>3953</v>
      </c>
      <c r="S7" s="11">
        <v>4357</v>
      </c>
      <c r="T7" s="22">
        <f t="shared" si="0"/>
        <v>69691</v>
      </c>
    </row>
    <row r="8" spans="1:20" x14ac:dyDescent="0.25">
      <c r="A8" s="2" t="s">
        <v>2</v>
      </c>
      <c r="B8" s="10">
        <v>1201</v>
      </c>
      <c r="C8" s="18">
        <v>1348</v>
      </c>
      <c r="D8" s="11">
        <v>1192</v>
      </c>
      <c r="E8" s="9">
        <v>1333</v>
      </c>
      <c r="F8" s="9">
        <v>1292</v>
      </c>
      <c r="G8" s="9">
        <v>1454</v>
      </c>
      <c r="H8" s="9">
        <v>1306</v>
      </c>
      <c r="I8" s="18">
        <v>1400</v>
      </c>
      <c r="J8" s="18">
        <v>1438</v>
      </c>
      <c r="K8" s="11">
        <v>1415</v>
      </c>
      <c r="L8" s="11">
        <v>1442</v>
      </c>
      <c r="M8" s="11">
        <v>1410</v>
      </c>
      <c r="N8" s="11">
        <v>1439</v>
      </c>
      <c r="O8" s="11">
        <v>1444</v>
      </c>
      <c r="P8" s="11">
        <v>1461</v>
      </c>
      <c r="Q8" s="11">
        <v>1530</v>
      </c>
      <c r="R8" s="11">
        <v>1369</v>
      </c>
      <c r="S8" s="11">
        <v>1762</v>
      </c>
      <c r="T8" s="22">
        <f t="shared" si="0"/>
        <v>25236</v>
      </c>
    </row>
    <row r="9" spans="1:20" x14ac:dyDescent="0.25">
      <c r="A9" s="2" t="s">
        <v>3</v>
      </c>
      <c r="B9" s="10">
        <v>1325</v>
      </c>
      <c r="C9" s="18">
        <v>1353</v>
      </c>
      <c r="D9" s="11">
        <v>1310</v>
      </c>
      <c r="E9" s="9">
        <v>1355</v>
      </c>
      <c r="F9" s="9">
        <v>1368</v>
      </c>
      <c r="G9" s="9">
        <v>1479</v>
      </c>
      <c r="H9" s="9">
        <v>1328</v>
      </c>
      <c r="I9" s="18">
        <v>1375</v>
      </c>
      <c r="J9" s="18">
        <v>1475</v>
      </c>
      <c r="K9" s="11">
        <v>1390</v>
      </c>
      <c r="L9" s="11">
        <v>1417</v>
      </c>
      <c r="M9" s="11">
        <v>1395</v>
      </c>
      <c r="N9" s="11">
        <v>1397</v>
      </c>
      <c r="O9" s="11">
        <v>1396</v>
      </c>
      <c r="P9" s="11">
        <v>1357</v>
      </c>
      <c r="Q9" s="11">
        <v>1421</v>
      </c>
      <c r="R9" s="11">
        <v>1338</v>
      </c>
      <c r="S9" s="11">
        <v>1709</v>
      </c>
      <c r="T9" s="22">
        <f t="shared" si="0"/>
        <v>25188</v>
      </c>
    </row>
    <row r="10" spans="1:20" x14ac:dyDescent="0.25">
      <c r="A10" s="2" t="s">
        <v>4</v>
      </c>
      <c r="B10" s="10">
        <v>2379</v>
      </c>
      <c r="C10" s="18">
        <v>2469</v>
      </c>
      <c r="D10" s="11">
        <v>2332</v>
      </c>
      <c r="E10" s="9">
        <v>2552</v>
      </c>
      <c r="F10" s="9">
        <v>2492</v>
      </c>
      <c r="G10" s="9">
        <v>2690</v>
      </c>
      <c r="H10" s="9">
        <v>2503</v>
      </c>
      <c r="I10" s="18">
        <v>2712</v>
      </c>
      <c r="J10" s="18">
        <v>2791</v>
      </c>
      <c r="K10" s="11">
        <v>2615</v>
      </c>
      <c r="L10" s="11">
        <v>2666</v>
      </c>
      <c r="M10" s="11">
        <v>2538</v>
      </c>
      <c r="N10" s="11">
        <v>2708</v>
      </c>
      <c r="O10" s="11">
        <v>2663</v>
      </c>
      <c r="P10" s="11">
        <v>2544</v>
      </c>
      <c r="Q10" s="11">
        <v>2783</v>
      </c>
      <c r="R10" s="11">
        <v>2477</v>
      </c>
      <c r="S10" s="11">
        <v>3130</v>
      </c>
      <c r="T10" s="22">
        <f t="shared" si="0"/>
        <v>47044</v>
      </c>
    </row>
    <row r="11" spans="1:20" x14ac:dyDescent="0.25">
      <c r="A11" s="2" t="s">
        <v>5</v>
      </c>
      <c r="B11" s="10">
        <v>1812</v>
      </c>
      <c r="C11" s="18">
        <v>1925</v>
      </c>
      <c r="D11" s="11">
        <v>1801</v>
      </c>
      <c r="E11" s="9">
        <v>1949</v>
      </c>
      <c r="F11" s="9">
        <v>1902</v>
      </c>
      <c r="G11" s="9">
        <v>2139</v>
      </c>
      <c r="H11" s="9">
        <v>2108</v>
      </c>
      <c r="I11" s="18">
        <v>2158</v>
      </c>
      <c r="J11" s="18">
        <v>2357</v>
      </c>
      <c r="K11" s="11">
        <v>2223</v>
      </c>
      <c r="L11" s="11">
        <v>2272</v>
      </c>
      <c r="M11" s="11">
        <v>2102</v>
      </c>
      <c r="N11" s="11">
        <v>2243</v>
      </c>
      <c r="O11" s="11">
        <v>2138</v>
      </c>
      <c r="P11" s="11">
        <v>2101</v>
      </c>
      <c r="Q11" s="11">
        <v>2201</v>
      </c>
      <c r="R11" s="11">
        <v>2019</v>
      </c>
      <c r="S11" s="11">
        <v>2694</v>
      </c>
      <c r="T11" s="22">
        <f t="shared" si="0"/>
        <v>38144</v>
      </c>
    </row>
    <row r="12" spans="1:20" x14ac:dyDescent="0.25">
      <c r="A12" s="2" t="s">
        <v>6</v>
      </c>
      <c r="B12" s="10">
        <v>1082</v>
      </c>
      <c r="C12" s="18">
        <v>1235</v>
      </c>
      <c r="D12" s="11">
        <v>1065</v>
      </c>
      <c r="E12" s="9">
        <v>1139</v>
      </c>
      <c r="F12" s="9">
        <v>1176</v>
      </c>
      <c r="G12" s="9">
        <v>1275</v>
      </c>
      <c r="H12" s="9">
        <v>1187</v>
      </c>
      <c r="I12" s="18">
        <v>1227</v>
      </c>
      <c r="J12" s="18">
        <v>1365</v>
      </c>
      <c r="K12" s="11">
        <v>1190</v>
      </c>
      <c r="L12" s="11">
        <v>1241</v>
      </c>
      <c r="M12" s="11">
        <v>1236</v>
      </c>
      <c r="N12" s="11">
        <v>1272</v>
      </c>
      <c r="O12" s="11">
        <v>1266</v>
      </c>
      <c r="P12" s="11">
        <v>1257</v>
      </c>
      <c r="Q12" s="11">
        <v>1290</v>
      </c>
      <c r="R12" s="11">
        <v>1248</v>
      </c>
      <c r="S12" s="11">
        <v>1597</v>
      </c>
      <c r="T12" s="22">
        <f t="shared" si="0"/>
        <v>22348</v>
      </c>
    </row>
    <row r="13" spans="1:20" x14ac:dyDescent="0.25">
      <c r="A13" s="2" t="s">
        <v>7</v>
      </c>
      <c r="B13" s="10">
        <v>2088</v>
      </c>
      <c r="C13" s="18">
        <v>2119</v>
      </c>
      <c r="D13" s="11">
        <v>2014</v>
      </c>
      <c r="E13" s="9">
        <v>2140</v>
      </c>
      <c r="F13" s="9">
        <v>2100</v>
      </c>
      <c r="G13" s="9">
        <v>2353</v>
      </c>
      <c r="H13" s="9">
        <v>2272</v>
      </c>
      <c r="I13" s="18">
        <v>2384</v>
      </c>
      <c r="J13" s="18">
        <v>2373</v>
      </c>
      <c r="K13" s="11">
        <v>2211</v>
      </c>
      <c r="L13" s="11">
        <v>2259</v>
      </c>
      <c r="M13" s="11">
        <v>2169</v>
      </c>
      <c r="N13" s="11">
        <v>2333</v>
      </c>
      <c r="O13" s="11">
        <v>2110</v>
      </c>
      <c r="P13" s="11">
        <v>2322</v>
      </c>
      <c r="Q13" s="11">
        <v>2413</v>
      </c>
      <c r="R13" s="11">
        <v>2206</v>
      </c>
      <c r="S13" s="11">
        <v>3017</v>
      </c>
      <c r="T13" s="22">
        <f t="shared" si="0"/>
        <v>40883</v>
      </c>
    </row>
    <row r="14" spans="1:20" x14ac:dyDescent="0.25">
      <c r="A14" s="2" t="s">
        <v>8</v>
      </c>
      <c r="B14" s="10">
        <v>1799</v>
      </c>
      <c r="C14" s="18">
        <v>1875</v>
      </c>
      <c r="D14" s="11">
        <v>1650</v>
      </c>
      <c r="E14" s="9">
        <v>1820</v>
      </c>
      <c r="F14" s="9">
        <v>1851</v>
      </c>
      <c r="G14" s="9">
        <v>2068</v>
      </c>
      <c r="H14" s="9">
        <v>2004</v>
      </c>
      <c r="I14" s="18">
        <v>2127</v>
      </c>
      <c r="J14" s="18">
        <v>2205</v>
      </c>
      <c r="K14" s="11">
        <v>2005</v>
      </c>
      <c r="L14" s="11">
        <v>2021</v>
      </c>
      <c r="M14" s="11">
        <v>1901</v>
      </c>
      <c r="N14" s="11">
        <v>2053</v>
      </c>
      <c r="O14" s="11">
        <v>2101</v>
      </c>
      <c r="P14" s="11">
        <v>2107</v>
      </c>
      <c r="Q14" s="11">
        <v>2280</v>
      </c>
      <c r="R14" s="11">
        <v>2079</v>
      </c>
      <c r="S14" s="11">
        <v>2629</v>
      </c>
      <c r="T14" s="22">
        <f t="shared" si="0"/>
        <v>36575</v>
      </c>
    </row>
    <row r="15" spans="1:20" x14ac:dyDescent="0.25">
      <c r="A15" s="2" t="s">
        <v>9</v>
      </c>
      <c r="B15" s="10">
        <v>4246</v>
      </c>
      <c r="C15" s="18">
        <v>4518</v>
      </c>
      <c r="D15" s="11">
        <v>4237</v>
      </c>
      <c r="E15" s="9">
        <v>4570</v>
      </c>
      <c r="F15" s="9">
        <v>4662</v>
      </c>
      <c r="G15" s="9">
        <v>4989</v>
      </c>
      <c r="H15" s="9">
        <v>4976</v>
      </c>
      <c r="I15" s="18">
        <v>5276</v>
      </c>
      <c r="J15" s="18">
        <v>5477</v>
      </c>
      <c r="K15" s="11">
        <v>4761</v>
      </c>
      <c r="L15" s="11">
        <v>4637</v>
      </c>
      <c r="M15" s="11">
        <v>4288</v>
      </c>
      <c r="N15" s="11">
        <v>4502</v>
      </c>
      <c r="O15" s="11">
        <v>4550</v>
      </c>
      <c r="P15" s="11">
        <v>4171</v>
      </c>
      <c r="Q15" s="11">
        <v>4863</v>
      </c>
      <c r="R15" s="11">
        <v>4424</v>
      </c>
      <c r="S15" s="11">
        <v>4942</v>
      </c>
      <c r="T15" s="22">
        <f t="shared" si="0"/>
        <v>84089</v>
      </c>
    </row>
    <row r="16" spans="1:20" x14ac:dyDescent="0.25">
      <c r="A16" s="2" t="s">
        <v>10</v>
      </c>
      <c r="B16" s="10">
        <v>1596</v>
      </c>
      <c r="C16" s="18">
        <v>1722</v>
      </c>
      <c r="D16" s="11">
        <v>1619</v>
      </c>
      <c r="E16" s="9">
        <v>1645</v>
      </c>
      <c r="F16" s="9">
        <v>1543</v>
      </c>
      <c r="G16" s="9">
        <v>1904</v>
      </c>
      <c r="H16" s="9">
        <v>1691</v>
      </c>
      <c r="I16" s="18">
        <v>1700</v>
      </c>
      <c r="J16" s="18">
        <v>1851</v>
      </c>
      <c r="K16" s="11">
        <v>1728</v>
      </c>
      <c r="L16" s="11">
        <v>1644</v>
      </c>
      <c r="M16" s="11">
        <v>1624</v>
      </c>
      <c r="N16" s="11">
        <v>1714</v>
      </c>
      <c r="O16" s="11">
        <v>1755</v>
      </c>
      <c r="P16" s="11">
        <v>1763</v>
      </c>
      <c r="Q16" s="11">
        <v>1777</v>
      </c>
      <c r="R16" s="11">
        <v>1669</v>
      </c>
      <c r="S16" s="11">
        <v>2134</v>
      </c>
      <c r="T16" s="22">
        <f t="shared" si="0"/>
        <v>31079</v>
      </c>
    </row>
    <row r="17" spans="1:20" x14ac:dyDescent="0.25">
      <c r="A17" s="2" t="s">
        <v>11</v>
      </c>
      <c r="B17" s="10">
        <v>2313</v>
      </c>
      <c r="C17" s="18">
        <v>2581</v>
      </c>
      <c r="D17" s="11">
        <v>2379</v>
      </c>
      <c r="E17" s="9">
        <v>2426</v>
      </c>
      <c r="F17" s="9">
        <v>2489</v>
      </c>
      <c r="G17" s="9">
        <v>2699</v>
      </c>
      <c r="H17" s="9">
        <v>2567</v>
      </c>
      <c r="I17" s="18">
        <v>2767</v>
      </c>
      <c r="J17" s="18">
        <v>2808</v>
      </c>
      <c r="K17" s="11">
        <v>2457</v>
      </c>
      <c r="L17" s="11">
        <v>2506</v>
      </c>
      <c r="M17" s="11">
        <v>2413</v>
      </c>
      <c r="N17" s="11">
        <v>2413</v>
      </c>
      <c r="O17" s="11">
        <v>2626</v>
      </c>
      <c r="P17" s="11">
        <v>2534</v>
      </c>
      <c r="Q17" s="11">
        <v>2669</v>
      </c>
      <c r="R17" s="11">
        <v>2553</v>
      </c>
      <c r="S17" s="11">
        <v>3247</v>
      </c>
      <c r="T17" s="22">
        <f t="shared" si="0"/>
        <v>46447</v>
      </c>
    </row>
    <row r="18" spans="1:20" x14ac:dyDescent="0.25">
      <c r="A18" s="2" t="s">
        <v>12</v>
      </c>
      <c r="B18" s="10">
        <v>1947</v>
      </c>
      <c r="C18" s="18">
        <v>1965</v>
      </c>
      <c r="D18" s="11">
        <v>1794</v>
      </c>
      <c r="E18" s="9">
        <v>1951</v>
      </c>
      <c r="F18" s="9">
        <v>1941</v>
      </c>
      <c r="G18" s="9">
        <v>2136</v>
      </c>
      <c r="H18" s="9">
        <v>2059</v>
      </c>
      <c r="I18" s="18">
        <v>2127</v>
      </c>
      <c r="J18" s="18">
        <v>2216</v>
      </c>
      <c r="K18" s="11">
        <v>2073</v>
      </c>
      <c r="L18" s="11">
        <v>2078</v>
      </c>
      <c r="M18" s="11">
        <v>2096</v>
      </c>
      <c r="N18" s="11">
        <v>2207</v>
      </c>
      <c r="O18" s="11">
        <v>2133</v>
      </c>
      <c r="P18" s="11">
        <v>2072</v>
      </c>
      <c r="Q18" s="11">
        <v>2234</v>
      </c>
      <c r="R18" s="11">
        <v>2023</v>
      </c>
      <c r="S18" s="11">
        <v>2672</v>
      </c>
      <c r="T18" s="22">
        <f t="shared" si="0"/>
        <v>37724</v>
      </c>
    </row>
    <row r="19" spans="1:20" x14ac:dyDescent="0.25">
      <c r="A19" s="2" t="s">
        <v>13</v>
      </c>
      <c r="B19" s="10">
        <v>1312</v>
      </c>
      <c r="C19" s="18">
        <v>1456</v>
      </c>
      <c r="D19" s="11">
        <v>1309</v>
      </c>
      <c r="E19" s="9">
        <v>1451</v>
      </c>
      <c r="F19" s="9">
        <v>1468</v>
      </c>
      <c r="G19" s="9">
        <v>1603</v>
      </c>
      <c r="H19" s="9">
        <v>1424</v>
      </c>
      <c r="I19" s="18">
        <v>1446</v>
      </c>
      <c r="J19" s="18">
        <v>1507</v>
      </c>
      <c r="K19" s="11">
        <v>1433</v>
      </c>
      <c r="L19" s="11">
        <v>1424</v>
      </c>
      <c r="M19" s="11">
        <v>1433</v>
      </c>
      <c r="N19" s="11">
        <v>1575</v>
      </c>
      <c r="O19" s="11">
        <v>1685</v>
      </c>
      <c r="P19" s="11">
        <v>1545</v>
      </c>
      <c r="Q19" s="11">
        <v>1685</v>
      </c>
      <c r="R19" s="11">
        <v>1521</v>
      </c>
      <c r="S19" s="11">
        <v>1970</v>
      </c>
      <c r="T19" s="22">
        <f t="shared" si="0"/>
        <v>27247</v>
      </c>
    </row>
    <row r="20" spans="1:20" x14ac:dyDescent="0.25">
      <c r="A20" s="2" t="s">
        <v>14</v>
      </c>
      <c r="B20" s="10">
        <v>2503</v>
      </c>
      <c r="C20" s="18">
        <v>2715</v>
      </c>
      <c r="D20" s="11">
        <v>2492</v>
      </c>
      <c r="E20" s="9">
        <v>2610</v>
      </c>
      <c r="F20" s="9">
        <v>2609</v>
      </c>
      <c r="G20" s="9">
        <v>2933</v>
      </c>
      <c r="H20" s="9">
        <v>2790</v>
      </c>
      <c r="I20" s="18">
        <v>2893</v>
      </c>
      <c r="J20" s="18">
        <v>3089</v>
      </c>
      <c r="K20" s="11">
        <v>2811</v>
      </c>
      <c r="L20" s="11">
        <v>2757</v>
      </c>
      <c r="M20" s="11">
        <v>2539</v>
      </c>
      <c r="N20" s="11">
        <v>2786</v>
      </c>
      <c r="O20" s="11">
        <v>2671</v>
      </c>
      <c r="P20" s="11">
        <v>2605</v>
      </c>
      <c r="Q20" s="11">
        <v>2887</v>
      </c>
      <c r="R20" s="11">
        <v>2538</v>
      </c>
      <c r="S20" s="11">
        <v>3263</v>
      </c>
      <c r="T20" s="22">
        <f t="shared" si="0"/>
        <v>49491</v>
      </c>
    </row>
    <row r="21" spans="1:20" x14ac:dyDescent="0.25">
      <c r="A21" s="2" t="s">
        <v>15</v>
      </c>
      <c r="B21" s="10">
        <v>1555</v>
      </c>
      <c r="C21" s="18">
        <v>1654</v>
      </c>
      <c r="D21" s="11">
        <v>1493</v>
      </c>
      <c r="E21" s="9">
        <v>1567</v>
      </c>
      <c r="F21" s="9">
        <v>1553</v>
      </c>
      <c r="G21" s="9">
        <v>1639</v>
      </c>
      <c r="H21" s="9">
        <v>1556</v>
      </c>
      <c r="I21" s="18">
        <v>1656</v>
      </c>
      <c r="J21" s="18">
        <v>1696</v>
      </c>
      <c r="K21" s="11">
        <v>1587</v>
      </c>
      <c r="L21" s="11">
        <v>1573</v>
      </c>
      <c r="M21" s="11">
        <v>1471</v>
      </c>
      <c r="N21" s="11">
        <v>1588</v>
      </c>
      <c r="O21" s="11">
        <v>1619</v>
      </c>
      <c r="P21" s="11">
        <v>1608</v>
      </c>
      <c r="Q21" s="11">
        <v>1657</v>
      </c>
      <c r="R21" s="11">
        <v>1516</v>
      </c>
      <c r="S21" s="11">
        <v>1969</v>
      </c>
      <c r="T21" s="22">
        <f t="shared" si="0"/>
        <v>28957</v>
      </c>
    </row>
    <row r="22" spans="1:20" x14ac:dyDescent="0.25">
      <c r="A22" s="2" t="s">
        <v>16</v>
      </c>
      <c r="B22" s="10">
        <v>1726</v>
      </c>
      <c r="C22" s="18">
        <v>1849</v>
      </c>
      <c r="D22" s="11">
        <v>1778</v>
      </c>
      <c r="E22" s="9">
        <v>1878</v>
      </c>
      <c r="F22" s="9">
        <v>1846</v>
      </c>
      <c r="G22" s="9">
        <v>2127</v>
      </c>
      <c r="H22" s="9">
        <v>1993</v>
      </c>
      <c r="I22" s="18">
        <v>1941</v>
      </c>
      <c r="J22" s="18">
        <v>2052</v>
      </c>
      <c r="K22" s="11">
        <v>1882</v>
      </c>
      <c r="L22" s="11">
        <v>2075</v>
      </c>
      <c r="M22" s="11">
        <v>1990</v>
      </c>
      <c r="N22" s="11">
        <v>1950</v>
      </c>
      <c r="O22" s="11">
        <v>2015</v>
      </c>
      <c r="P22" s="11">
        <v>1782</v>
      </c>
      <c r="Q22" s="11">
        <v>2038</v>
      </c>
      <c r="R22" s="11">
        <v>1931</v>
      </c>
      <c r="S22" s="11">
        <v>2332</v>
      </c>
      <c r="T22" s="22">
        <f t="shared" si="0"/>
        <v>35185</v>
      </c>
    </row>
    <row r="23" spans="1:20" x14ac:dyDescent="0.25">
      <c r="A23" s="2" t="s">
        <v>17</v>
      </c>
      <c r="B23" s="10">
        <v>1873</v>
      </c>
      <c r="C23" s="18">
        <v>2128</v>
      </c>
      <c r="D23" s="11">
        <v>1903</v>
      </c>
      <c r="E23" s="9">
        <v>1984</v>
      </c>
      <c r="F23" s="9">
        <v>2117</v>
      </c>
      <c r="G23" s="9">
        <v>2205</v>
      </c>
      <c r="H23" s="9">
        <v>2114</v>
      </c>
      <c r="I23" s="18">
        <v>2241</v>
      </c>
      <c r="J23" s="18">
        <v>2211</v>
      </c>
      <c r="K23" s="11">
        <v>2103</v>
      </c>
      <c r="L23" s="11">
        <v>2146</v>
      </c>
      <c r="M23" s="11">
        <v>2029</v>
      </c>
      <c r="N23" s="11">
        <v>2159</v>
      </c>
      <c r="O23" s="11">
        <v>2120</v>
      </c>
      <c r="P23" s="11">
        <v>2078</v>
      </c>
      <c r="Q23" s="11">
        <v>2222</v>
      </c>
      <c r="R23" s="11">
        <v>1959</v>
      </c>
      <c r="S23" s="11">
        <v>2361</v>
      </c>
      <c r="T23" s="22">
        <f t="shared" si="0"/>
        <v>37953</v>
      </c>
    </row>
    <row r="24" spans="1:20" x14ac:dyDescent="0.25">
      <c r="A24" s="2" t="s">
        <v>18</v>
      </c>
      <c r="B24" s="10">
        <v>1261</v>
      </c>
      <c r="C24" s="18">
        <v>1296</v>
      </c>
      <c r="D24" s="11">
        <v>1244</v>
      </c>
      <c r="E24" s="9">
        <v>1289</v>
      </c>
      <c r="F24" s="9">
        <v>1339</v>
      </c>
      <c r="G24" s="9">
        <v>1415</v>
      </c>
      <c r="H24" s="9">
        <v>1309</v>
      </c>
      <c r="I24" s="18">
        <v>1440</v>
      </c>
      <c r="J24" s="18">
        <v>1323</v>
      </c>
      <c r="K24" s="11">
        <v>1208</v>
      </c>
      <c r="L24" s="11">
        <v>1242</v>
      </c>
      <c r="M24" s="11">
        <v>1215</v>
      </c>
      <c r="N24" s="11">
        <v>1268</v>
      </c>
      <c r="O24" s="11">
        <v>1315</v>
      </c>
      <c r="P24" s="11">
        <v>1249</v>
      </c>
      <c r="Q24" s="11">
        <v>1452</v>
      </c>
      <c r="R24" s="11">
        <v>1292</v>
      </c>
      <c r="S24" s="11">
        <v>1652</v>
      </c>
      <c r="T24" s="22">
        <f t="shared" si="0"/>
        <v>23809</v>
      </c>
    </row>
    <row r="25" spans="1:20" x14ac:dyDescent="0.25">
      <c r="A25" s="2" t="s">
        <v>19</v>
      </c>
      <c r="B25" s="10">
        <v>405</v>
      </c>
      <c r="C25" s="18">
        <v>444</v>
      </c>
      <c r="D25" s="11">
        <v>425</v>
      </c>
      <c r="E25" s="9">
        <v>441</v>
      </c>
      <c r="F25" s="9">
        <v>399</v>
      </c>
      <c r="G25" s="9">
        <v>498</v>
      </c>
      <c r="H25" s="9">
        <v>470</v>
      </c>
      <c r="I25" s="18">
        <v>489</v>
      </c>
      <c r="J25" s="18">
        <v>547</v>
      </c>
      <c r="K25" s="11">
        <v>516</v>
      </c>
      <c r="L25" s="11">
        <v>511</v>
      </c>
      <c r="M25" s="11">
        <v>527</v>
      </c>
      <c r="N25" s="11">
        <v>546</v>
      </c>
      <c r="O25" s="11">
        <v>598</v>
      </c>
      <c r="P25" s="11">
        <v>535</v>
      </c>
      <c r="Q25" s="11">
        <v>586</v>
      </c>
      <c r="R25" s="11">
        <v>514</v>
      </c>
      <c r="S25" s="11">
        <v>554</v>
      </c>
      <c r="T25" s="22">
        <f t="shared" si="0"/>
        <v>9005</v>
      </c>
    </row>
    <row r="26" spans="1:20" x14ac:dyDescent="0.25">
      <c r="A26" s="2" t="s">
        <v>20</v>
      </c>
      <c r="B26" s="10">
        <v>1173</v>
      </c>
      <c r="C26" s="18">
        <v>1220</v>
      </c>
      <c r="D26" s="11">
        <v>1125</v>
      </c>
      <c r="E26" s="9">
        <v>1195</v>
      </c>
      <c r="F26" s="9">
        <v>1245</v>
      </c>
      <c r="G26" s="9">
        <v>1285</v>
      </c>
      <c r="H26" s="9">
        <v>1203</v>
      </c>
      <c r="I26" s="18">
        <v>1262</v>
      </c>
      <c r="J26" s="18">
        <v>1287</v>
      </c>
      <c r="K26" s="11">
        <v>1116</v>
      </c>
      <c r="L26" s="11">
        <v>1213</v>
      </c>
      <c r="M26" s="11">
        <v>1151</v>
      </c>
      <c r="N26" s="11">
        <v>1160</v>
      </c>
      <c r="O26" s="11">
        <v>1238</v>
      </c>
      <c r="P26" s="11">
        <v>1165</v>
      </c>
      <c r="Q26" s="11">
        <v>1255</v>
      </c>
      <c r="R26" s="11">
        <v>1128</v>
      </c>
      <c r="S26" s="11">
        <v>1411</v>
      </c>
      <c r="T26" s="22">
        <f t="shared" si="0"/>
        <v>21832</v>
      </c>
    </row>
    <row r="27" spans="1:20" x14ac:dyDescent="0.25">
      <c r="A27" s="2" t="s">
        <v>21</v>
      </c>
      <c r="B27" s="10">
        <v>2009</v>
      </c>
      <c r="C27" s="18">
        <v>2029</v>
      </c>
      <c r="D27" s="11">
        <v>1943</v>
      </c>
      <c r="E27" s="9">
        <v>2049</v>
      </c>
      <c r="F27" s="9">
        <v>2038</v>
      </c>
      <c r="G27" s="9">
        <v>2338</v>
      </c>
      <c r="H27" s="9">
        <v>2219</v>
      </c>
      <c r="I27" s="18">
        <v>2218</v>
      </c>
      <c r="J27" s="18">
        <v>2339</v>
      </c>
      <c r="K27" s="11">
        <v>2208</v>
      </c>
      <c r="L27" s="11">
        <v>2133</v>
      </c>
      <c r="M27" s="11">
        <v>2113</v>
      </c>
      <c r="N27" s="11">
        <v>2171</v>
      </c>
      <c r="O27" s="11">
        <v>2243</v>
      </c>
      <c r="P27" s="11">
        <v>2132</v>
      </c>
      <c r="Q27" s="11">
        <v>2014</v>
      </c>
      <c r="R27" s="11">
        <v>1886</v>
      </c>
      <c r="S27" s="11">
        <v>2400</v>
      </c>
      <c r="T27" s="22">
        <f t="shared" si="0"/>
        <v>38482</v>
      </c>
    </row>
    <row r="28" spans="1:20" x14ac:dyDescent="0.25">
      <c r="A28" s="2" t="s">
        <v>22</v>
      </c>
      <c r="B28" s="10">
        <v>1331</v>
      </c>
      <c r="C28" s="18">
        <v>1450</v>
      </c>
      <c r="D28" s="11">
        <v>1373</v>
      </c>
      <c r="E28" s="9">
        <v>1395</v>
      </c>
      <c r="F28" s="9">
        <v>1442</v>
      </c>
      <c r="G28" s="9">
        <v>1577</v>
      </c>
      <c r="H28" s="9">
        <v>1515</v>
      </c>
      <c r="I28" s="18">
        <v>1597</v>
      </c>
      <c r="J28" s="18">
        <v>1617</v>
      </c>
      <c r="K28" s="11">
        <v>1517</v>
      </c>
      <c r="L28" s="11">
        <v>1452</v>
      </c>
      <c r="M28" s="11">
        <v>1428</v>
      </c>
      <c r="N28" s="11">
        <v>1504</v>
      </c>
      <c r="O28" s="11">
        <v>1483</v>
      </c>
      <c r="P28" s="11">
        <v>1416</v>
      </c>
      <c r="Q28" s="11">
        <v>1557</v>
      </c>
      <c r="R28" s="11">
        <v>1450</v>
      </c>
      <c r="S28" s="11">
        <v>1779</v>
      </c>
      <c r="T28" s="22">
        <f t="shared" si="0"/>
        <v>26883</v>
      </c>
    </row>
    <row r="29" spans="1:20" x14ac:dyDescent="0.25">
      <c r="A29" s="2" t="s">
        <v>23</v>
      </c>
      <c r="B29" s="10">
        <v>2085</v>
      </c>
      <c r="C29" s="18">
        <v>2181</v>
      </c>
      <c r="D29" s="11">
        <v>2047</v>
      </c>
      <c r="E29" s="11">
        <v>2183</v>
      </c>
      <c r="F29" s="11">
        <v>2210</v>
      </c>
      <c r="G29" s="11">
        <v>2513</v>
      </c>
      <c r="H29" s="11">
        <v>2368</v>
      </c>
      <c r="I29" s="11">
        <v>2434</v>
      </c>
      <c r="J29" s="11">
        <v>2580</v>
      </c>
      <c r="K29" s="11">
        <v>2461</v>
      </c>
      <c r="L29" s="11">
        <v>2391</v>
      </c>
      <c r="M29" s="11">
        <v>2285</v>
      </c>
      <c r="N29" s="11">
        <v>2521</v>
      </c>
      <c r="O29" s="11">
        <v>2592</v>
      </c>
      <c r="P29" s="11">
        <v>2423</v>
      </c>
      <c r="Q29" s="11">
        <v>2713</v>
      </c>
      <c r="R29" s="11">
        <v>2471</v>
      </c>
      <c r="S29" s="11">
        <v>3244</v>
      </c>
      <c r="T29" s="22">
        <f t="shared" si="0"/>
        <v>43702</v>
      </c>
    </row>
    <row r="30" spans="1:20" x14ac:dyDescent="0.25">
      <c r="A30" s="2" t="s">
        <v>24</v>
      </c>
      <c r="B30" s="10">
        <v>1299</v>
      </c>
      <c r="C30" s="12">
        <v>1440</v>
      </c>
      <c r="D30" s="9">
        <v>1342</v>
      </c>
      <c r="E30" s="11">
        <v>1349</v>
      </c>
      <c r="F30" s="11">
        <v>1387</v>
      </c>
      <c r="G30" s="11">
        <v>1572</v>
      </c>
      <c r="H30" s="11">
        <v>1447</v>
      </c>
      <c r="I30" s="11">
        <v>1430</v>
      </c>
      <c r="J30" s="11">
        <v>1509</v>
      </c>
      <c r="K30" s="11">
        <v>1332</v>
      </c>
      <c r="L30" s="11">
        <v>1452</v>
      </c>
      <c r="M30" s="11">
        <v>1415</v>
      </c>
      <c r="N30" s="11">
        <v>1386</v>
      </c>
      <c r="O30" s="11">
        <v>1372</v>
      </c>
      <c r="P30" s="11">
        <v>1279</v>
      </c>
      <c r="Q30" s="11">
        <v>1389</v>
      </c>
      <c r="R30" s="11">
        <v>1287</v>
      </c>
      <c r="S30" s="11">
        <v>1626</v>
      </c>
      <c r="T30" s="22">
        <f t="shared" si="0"/>
        <v>25313</v>
      </c>
    </row>
    <row r="31" spans="1:20" ht="14.4" thickBot="1" x14ac:dyDescent="0.3">
      <c r="A31" s="3" t="s">
        <v>25</v>
      </c>
      <c r="B31" s="8">
        <f>SUM(B5:B30)</f>
        <v>47350</v>
      </c>
      <c r="C31" s="8">
        <f t="shared" ref="C31:T31" si="1">SUM(C5:C30)</f>
        <v>50760</v>
      </c>
      <c r="D31" s="8">
        <f t="shared" si="1"/>
        <v>47200</v>
      </c>
      <c r="E31" s="8">
        <f t="shared" si="1"/>
        <v>50438</v>
      </c>
      <c r="F31" s="8">
        <f t="shared" si="1"/>
        <v>50454</v>
      </c>
      <c r="G31" s="8">
        <f t="shared" si="1"/>
        <v>55654</v>
      </c>
      <c r="H31" s="8">
        <f t="shared" si="1"/>
        <v>52739</v>
      </c>
      <c r="I31" s="8">
        <f t="shared" si="1"/>
        <v>55034</v>
      </c>
      <c r="J31" s="8">
        <f t="shared" si="1"/>
        <v>56857</v>
      </c>
      <c r="K31" s="8">
        <f t="shared" si="1"/>
        <v>52420</v>
      </c>
      <c r="L31" s="8">
        <f t="shared" si="1"/>
        <v>52913</v>
      </c>
      <c r="M31" s="8">
        <f t="shared" si="1"/>
        <v>50514</v>
      </c>
      <c r="N31" s="8">
        <f t="shared" si="1"/>
        <v>52934</v>
      </c>
      <c r="O31" s="8">
        <f t="shared" si="1"/>
        <v>53342</v>
      </c>
      <c r="P31" s="8">
        <f t="shared" si="1"/>
        <v>51502</v>
      </c>
      <c r="Q31" s="8">
        <f t="shared" si="1"/>
        <v>55526</v>
      </c>
      <c r="R31" s="8">
        <f t="shared" si="1"/>
        <v>51015</v>
      </c>
      <c r="S31" s="8">
        <f t="shared" si="1"/>
        <v>63861</v>
      </c>
      <c r="T31" s="8">
        <f t="shared" si="1"/>
        <v>950513</v>
      </c>
    </row>
    <row r="32" spans="1:20" ht="13.8" thickTop="1" x14ac:dyDescent="0.25">
      <c r="B32" s="25"/>
      <c r="C32" s="25"/>
      <c r="D32" s="6"/>
    </row>
  </sheetData>
  <sheetProtection algorithmName="SHA-512" hashValue="BGXTQX1lxl39xunDp7rDKwY47o9ldcsWVD5a/notE3fxp1TEudfA6mhozWaC/jdHakHkeu+pnisqOvHsH7SWjw==" saltValue="5YJ+51QZrBnfNTmrZ9LAiQ==" spinCount="100000" sheet="1" objects="1" scenarios="1"/>
  <mergeCells count="3">
    <mergeCell ref="B2:S2"/>
    <mergeCell ref="B1:S1"/>
    <mergeCell ref="B32:C32"/>
  </mergeCells>
  <printOptions horizontalCentered="1"/>
  <pageMargins left="0.75" right="0.75" top="0.5" bottom="0.75" header="0.5" footer="0.5"/>
  <pageSetup scale="11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opLeftCell="I1" workbookViewId="0">
      <selection activeCell="J26" sqref="J26"/>
    </sheetView>
  </sheetViews>
  <sheetFormatPr defaultRowHeight="13.2" x14ac:dyDescent="0.25"/>
  <cols>
    <col min="2" max="19" width="14.5546875" customWidth="1"/>
    <col min="20" max="20" width="16.77734375" style="20" customWidth="1"/>
  </cols>
  <sheetData>
    <row r="1" spans="1:20" ht="15.6" x14ac:dyDescent="0.3">
      <c r="A1" s="7"/>
      <c r="B1" s="24" t="s">
        <v>30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7"/>
    </row>
    <row r="2" spans="1:20" ht="13.8" x14ac:dyDescent="0.25">
      <c r="A2" s="7"/>
      <c r="B2" s="23" t="s">
        <v>29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7"/>
    </row>
    <row r="3" spans="1:20" x14ac:dyDescent="0.25">
      <c r="A3" s="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20" x14ac:dyDescent="0.25">
      <c r="B4" s="1">
        <v>41456</v>
      </c>
      <c r="C4" s="1">
        <v>41487</v>
      </c>
      <c r="D4" s="1">
        <v>41518</v>
      </c>
      <c r="E4" s="1">
        <v>41548</v>
      </c>
      <c r="F4" s="1">
        <v>41579</v>
      </c>
      <c r="G4" s="1">
        <v>41609</v>
      </c>
      <c r="H4" s="1">
        <v>41640</v>
      </c>
      <c r="I4" s="1">
        <v>41671</v>
      </c>
      <c r="J4" s="1">
        <v>41699</v>
      </c>
      <c r="K4" s="1">
        <v>41730</v>
      </c>
      <c r="L4" s="1">
        <v>41760</v>
      </c>
      <c r="M4" s="1">
        <v>41791</v>
      </c>
      <c r="N4" s="1">
        <v>41821</v>
      </c>
      <c r="O4" s="1">
        <v>41852</v>
      </c>
      <c r="P4" s="1">
        <v>41883</v>
      </c>
      <c r="Q4" s="1">
        <v>41913</v>
      </c>
      <c r="R4" s="1">
        <v>41944</v>
      </c>
      <c r="S4" s="1">
        <v>41974</v>
      </c>
      <c r="T4" s="21" t="s">
        <v>27</v>
      </c>
    </row>
    <row r="5" spans="1:20" x14ac:dyDescent="0.25">
      <c r="A5" s="2" t="s">
        <v>0</v>
      </c>
      <c r="B5" s="14">
        <v>145945.85999999999</v>
      </c>
      <c r="C5" s="17">
        <v>157976.9</v>
      </c>
      <c r="D5" s="15">
        <v>139651.70000000001</v>
      </c>
      <c r="E5" s="13">
        <v>156688.39000000001</v>
      </c>
      <c r="F5" s="13">
        <v>150822.79</v>
      </c>
      <c r="G5" s="13">
        <v>180412.47</v>
      </c>
      <c r="H5" s="13">
        <v>155605.04</v>
      </c>
      <c r="I5" s="17">
        <v>186264.95</v>
      </c>
      <c r="J5" s="17">
        <v>174374.05</v>
      </c>
      <c r="K5" s="15">
        <v>155457.01</v>
      </c>
      <c r="L5" s="15">
        <v>164623.19</v>
      </c>
      <c r="M5" s="15">
        <v>139470.34</v>
      </c>
      <c r="N5" s="15">
        <v>151049.21</v>
      </c>
      <c r="O5" s="15">
        <v>154877.95000000001</v>
      </c>
      <c r="P5" s="15">
        <v>149115.29999999999</v>
      </c>
      <c r="Q5" s="15">
        <v>165959.44</v>
      </c>
      <c r="R5" s="15">
        <v>142908.79999999999</v>
      </c>
      <c r="S5" s="15">
        <v>193116.66</v>
      </c>
      <c r="T5" s="19">
        <f>SUM(B5:S5)</f>
        <v>2864320.05</v>
      </c>
    </row>
    <row r="6" spans="1:20" x14ac:dyDescent="0.25">
      <c r="A6" s="16" t="s">
        <v>26</v>
      </c>
      <c r="B6" s="14">
        <v>135383.21</v>
      </c>
      <c r="C6" s="17">
        <v>156765.41</v>
      </c>
      <c r="D6" s="15">
        <v>157865.91</v>
      </c>
      <c r="E6" s="13">
        <v>175270.18</v>
      </c>
      <c r="F6" s="13">
        <v>162606.24</v>
      </c>
      <c r="G6" s="13">
        <v>180970.21</v>
      </c>
      <c r="H6" s="13">
        <v>164520.6</v>
      </c>
      <c r="I6" s="17">
        <v>210538.12</v>
      </c>
      <c r="J6" s="17">
        <v>205157.61</v>
      </c>
      <c r="K6" s="15">
        <v>186280.8</v>
      </c>
      <c r="L6" s="15">
        <v>178454.46</v>
      </c>
      <c r="M6" s="15">
        <v>162556.79</v>
      </c>
      <c r="N6" s="15">
        <v>170114.36</v>
      </c>
      <c r="O6" s="15">
        <v>174506.68</v>
      </c>
      <c r="P6" s="15">
        <v>163125.35</v>
      </c>
      <c r="Q6" s="15">
        <v>176612.64</v>
      </c>
      <c r="R6" s="15">
        <v>169371.33</v>
      </c>
      <c r="S6" s="15">
        <v>205972.55</v>
      </c>
      <c r="T6" s="19">
        <f t="shared" ref="T6:T30" si="0">SUM(B6:S6)</f>
        <v>3136072.45</v>
      </c>
    </row>
    <row r="7" spans="1:20" x14ac:dyDescent="0.25">
      <c r="A7" s="2" t="s">
        <v>1</v>
      </c>
      <c r="B7" s="14">
        <v>256204.94</v>
      </c>
      <c r="C7" s="17">
        <v>276401.90000000002</v>
      </c>
      <c r="D7" s="15">
        <v>250488.78</v>
      </c>
      <c r="E7" s="13">
        <v>276630.09999999998</v>
      </c>
      <c r="F7" s="13">
        <v>271225.28000000003</v>
      </c>
      <c r="G7" s="13">
        <v>293283.25</v>
      </c>
      <c r="H7" s="13">
        <v>274019.94</v>
      </c>
      <c r="I7" s="17">
        <v>332139.96000000002</v>
      </c>
      <c r="J7" s="17">
        <v>323181.09999999998</v>
      </c>
      <c r="K7" s="15">
        <v>291394.14</v>
      </c>
      <c r="L7" s="15">
        <v>306160.87</v>
      </c>
      <c r="M7" s="15">
        <v>271875.19</v>
      </c>
      <c r="N7" s="15">
        <v>284972.94</v>
      </c>
      <c r="O7" s="15">
        <v>273432.48</v>
      </c>
      <c r="P7" s="15">
        <v>268842.78000000003</v>
      </c>
      <c r="Q7" s="15">
        <v>290524.15999999997</v>
      </c>
      <c r="R7" s="15">
        <v>280092.67</v>
      </c>
      <c r="S7" s="15">
        <v>314450.84999999998</v>
      </c>
      <c r="T7" s="19">
        <f t="shared" si="0"/>
        <v>5135321.33</v>
      </c>
    </row>
    <row r="8" spans="1:20" x14ac:dyDescent="0.25">
      <c r="A8" s="2" t="s">
        <v>2</v>
      </c>
      <c r="B8" s="14">
        <v>102960.01</v>
      </c>
      <c r="C8" s="17">
        <v>112699.96</v>
      </c>
      <c r="D8" s="15">
        <v>101788.44</v>
      </c>
      <c r="E8" s="13">
        <v>116647.91</v>
      </c>
      <c r="F8" s="13">
        <v>110644.76</v>
      </c>
      <c r="G8" s="13">
        <v>120567.16</v>
      </c>
      <c r="H8" s="13">
        <v>108848.97</v>
      </c>
      <c r="I8" s="17">
        <v>126027.57</v>
      </c>
      <c r="J8" s="17">
        <v>125795.53</v>
      </c>
      <c r="K8" s="15">
        <v>119767.87</v>
      </c>
      <c r="L8" s="15">
        <v>114794.25</v>
      </c>
      <c r="M8" s="15">
        <v>120556.89</v>
      </c>
      <c r="N8" s="15">
        <v>123299.34</v>
      </c>
      <c r="O8" s="15">
        <v>119506.83</v>
      </c>
      <c r="P8" s="15">
        <v>120675.07</v>
      </c>
      <c r="Q8" s="15">
        <v>125721.77</v>
      </c>
      <c r="R8" s="15">
        <v>114820.49</v>
      </c>
      <c r="S8" s="15">
        <v>141657.07</v>
      </c>
      <c r="T8" s="19">
        <f t="shared" si="0"/>
        <v>2126779.89</v>
      </c>
    </row>
    <row r="9" spans="1:20" x14ac:dyDescent="0.25">
      <c r="A9" s="2" t="s">
        <v>3</v>
      </c>
      <c r="B9" s="14">
        <v>88768.06</v>
      </c>
      <c r="C9" s="17">
        <v>92380.1</v>
      </c>
      <c r="D9" s="15">
        <v>90667.29</v>
      </c>
      <c r="E9" s="13">
        <v>92058.61</v>
      </c>
      <c r="F9" s="13">
        <v>95080.1</v>
      </c>
      <c r="G9" s="13">
        <v>107092.41</v>
      </c>
      <c r="H9" s="13">
        <v>92905.53</v>
      </c>
      <c r="I9" s="17">
        <v>107306.27</v>
      </c>
      <c r="J9" s="17">
        <v>111316.66</v>
      </c>
      <c r="K9" s="15">
        <v>92959.94</v>
      </c>
      <c r="L9" s="15">
        <v>95159.1</v>
      </c>
      <c r="M9" s="15">
        <v>86608.74</v>
      </c>
      <c r="N9" s="15">
        <v>92418</v>
      </c>
      <c r="O9" s="15">
        <v>94033.21</v>
      </c>
      <c r="P9" s="15">
        <v>92908.29</v>
      </c>
      <c r="Q9" s="15">
        <v>97053.69</v>
      </c>
      <c r="R9" s="15">
        <v>92079.94</v>
      </c>
      <c r="S9" s="15">
        <v>115447.91</v>
      </c>
      <c r="T9" s="19">
        <f t="shared" si="0"/>
        <v>1736243.85</v>
      </c>
    </row>
    <row r="10" spans="1:20" x14ac:dyDescent="0.25">
      <c r="A10" s="2" t="s">
        <v>4</v>
      </c>
      <c r="B10" s="14">
        <v>167260.32</v>
      </c>
      <c r="C10" s="17">
        <v>172986.68</v>
      </c>
      <c r="D10" s="15">
        <v>162518.88</v>
      </c>
      <c r="E10" s="13">
        <v>183068.46</v>
      </c>
      <c r="F10" s="13">
        <v>173156.56</v>
      </c>
      <c r="G10" s="13">
        <v>187233.97</v>
      </c>
      <c r="H10" s="13">
        <v>165090.82999999999</v>
      </c>
      <c r="I10" s="17">
        <v>219901.87</v>
      </c>
      <c r="J10" s="17">
        <v>207809.66</v>
      </c>
      <c r="K10" s="15">
        <v>188819.72</v>
      </c>
      <c r="L10" s="15">
        <v>182566.94</v>
      </c>
      <c r="M10" s="15">
        <v>170429.94</v>
      </c>
      <c r="N10" s="15">
        <v>183850</v>
      </c>
      <c r="O10" s="15">
        <v>184842.87</v>
      </c>
      <c r="P10" s="15">
        <v>174592.06</v>
      </c>
      <c r="Q10" s="15">
        <v>191640.15</v>
      </c>
      <c r="R10" s="15">
        <v>171797.81</v>
      </c>
      <c r="S10" s="15">
        <v>219940.89</v>
      </c>
      <c r="T10" s="19">
        <f t="shared" si="0"/>
        <v>3307507.61</v>
      </c>
    </row>
    <row r="11" spans="1:20" x14ac:dyDescent="0.25">
      <c r="A11" s="2" t="s">
        <v>5</v>
      </c>
      <c r="B11" s="14">
        <v>137124.09</v>
      </c>
      <c r="C11" s="17">
        <v>142450.17000000001</v>
      </c>
      <c r="D11" s="15">
        <v>133033.01999999999</v>
      </c>
      <c r="E11" s="13">
        <v>147132.59</v>
      </c>
      <c r="F11" s="13">
        <v>141415.51</v>
      </c>
      <c r="G11" s="13">
        <v>160660.24</v>
      </c>
      <c r="H11" s="13">
        <v>156969.41</v>
      </c>
      <c r="I11" s="17">
        <v>178544.1</v>
      </c>
      <c r="J11" s="17">
        <v>189217.18</v>
      </c>
      <c r="K11" s="15">
        <v>168032.59</v>
      </c>
      <c r="L11" s="15">
        <v>169269.61</v>
      </c>
      <c r="M11" s="15">
        <v>156642.91</v>
      </c>
      <c r="N11" s="15">
        <v>166575.46</v>
      </c>
      <c r="O11" s="15">
        <v>163342.41</v>
      </c>
      <c r="P11" s="15">
        <v>156480.92000000001</v>
      </c>
      <c r="Q11" s="15">
        <v>161920.13</v>
      </c>
      <c r="R11" s="15">
        <v>155753.07</v>
      </c>
      <c r="S11" s="15">
        <v>198684.7</v>
      </c>
      <c r="T11" s="19">
        <f t="shared" si="0"/>
        <v>2883248.11</v>
      </c>
    </row>
    <row r="12" spans="1:20" x14ac:dyDescent="0.25">
      <c r="A12" s="2" t="s">
        <v>6</v>
      </c>
      <c r="B12" s="14">
        <v>79318.66</v>
      </c>
      <c r="C12" s="17">
        <v>94997.55</v>
      </c>
      <c r="D12" s="15">
        <v>86917.59</v>
      </c>
      <c r="E12" s="13">
        <v>91655.54</v>
      </c>
      <c r="F12" s="13">
        <v>88127.93</v>
      </c>
      <c r="G12" s="13">
        <v>97460.45</v>
      </c>
      <c r="H12" s="13">
        <v>83355.899999999994</v>
      </c>
      <c r="I12" s="17">
        <v>100446.45</v>
      </c>
      <c r="J12" s="17">
        <v>108490.99</v>
      </c>
      <c r="K12" s="15">
        <v>91093.21</v>
      </c>
      <c r="L12" s="15">
        <v>97536.12</v>
      </c>
      <c r="M12" s="15">
        <v>90338.44</v>
      </c>
      <c r="N12" s="15">
        <v>93000.94</v>
      </c>
      <c r="O12" s="15">
        <v>95266.4</v>
      </c>
      <c r="P12" s="15">
        <v>95677.34</v>
      </c>
      <c r="Q12" s="15">
        <v>95942.77</v>
      </c>
      <c r="R12" s="15">
        <v>88391.81</v>
      </c>
      <c r="S12" s="15">
        <v>110002.93</v>
      </c>
      <c r="T12" s="19">
        <f t="shared" si="0"/>
        <v>1688021.0199999998</v>
      </c>
    </row>
    <row r="13" spans="1:20" x14ac:dyDescent="0.25">
      <c r="A13" s="2" t="s">
        <v>7</v>
      </c>
      <c r="B13" s="14">
        <v>157948.79999999999</v>
      </c>
      <c r="C13" s="17">
        <v>153638.32999999999</v>
      </c>
      <c r="D13" s="15">
        <v>141086.89000000001</v>
      </c>
      <c r="E13" s="13">
        <v>155124.13</v>
      </c>
      <c r="F13" s="13">
        <v>158257.82999999999</v>
      </c>
      <c r="G13" s="13">
        <v>177955.55</v>
      </c>
      <c r="H13" s="13">
        <v>158258.29999999999</v>
      </c>
      <c r="I13" s="17">
        <v>193793.31</v>
      </c>
      <c r="J13" s="17">
        <v>181761.4</v>
      </c>
      <c r="K13" s="15">
        <v>159831.45000000001</v>
      </c>
      <c r="L13" s="15">
        <v>163710.31</v>
      </c>
      <c r="M13" s="15">
        <v>159167.38</v>
      </c>
      <c r="N13" s="15">
        <v>162135.1</v>
      </c>
      <c r="O13" s="15">
        <v>148684.43</v>
      </c>
      <c r="P13" s="15">
        <v>167781.01</v>
      </c>
      <c r="Q13" s="15">
        <v>177376.5</v>
      </c>
      <c r="R13" s="15">
        <v>158901.57</v>
      </c>
      <c r="S13" s="15">
        <v>214884.32</v>
      </c>
      <c r="T13" s="19">
        <f t="shared" si="0"/>
        <v>2990296.6100000003</v>
      </c>
    </row>
    <row r="14" spans="1:20" x14ac:dyDescent="0.25">
      <c r="A14" s="2" t="s">
        <v>8</v>
      </c>
      <c r="B14" s="14">
        <v>132080.82</v>
      </c>
      <c r="C14" s="17">
        <v>144007.12</v>
      </c>
      <c r="D14" s="15">
        <v>117889.44</v>
      </c>
      <c r="E14" s="13">
        <v>129684.57</v>
      </c>
      <c r="F14" s="13">
        <v>134897.47</v>
      </c>
      <c r="G14" s="13">
        <v>150088.57</v>
      </c>
      <c r="H14" s="13">
        <v>142125.54</v>
      </c>
      <c r="I14" s="17">
        <v>176826.45</v>
      </c>
      <c r="J14" s="17">
        <v>166059.78</v>
      </c>
      <c r="K14" s="15">
        <v>144438.19</v>
      </c>
      <c r="L14" s="15">
        <v>147214.35</v>
      </c>
      <c r="M14" s="15">
        <v>135937.17000000001</v>
      </c>
      <c r="N14" s="15">
        <v>139925.39000000001</v>
      </c>
      <c r="O14" s="15">
        <v>148580.75</v>
      </c>
      <c r="P14" s="15">
        <v>149598.71</v>
      </c>
      <c r="Q14" s="15">
        <v>162181.13</v>
      </c>
      <c r="R14" s="15">
        <v>144855.72</v>
      </c>
      <c r="S14" s="15">
        <v>188402.29</v>
      </c>
      <c r="T14" s="19">
        <f t="shared" si="0"/>
        <v>2654793.46</v>
      </c>
    </row>
    <row r="15" spans="1:20" x14ac:dyDescent="0.25">
      <c r="A15" s="2" t="s">
        <v>9</v>
      </c>
      <c r="B15" s="14">
        <v>312502.84999999998</v>
      </c>
      <c r="C15" s="17">
        <v>329332.46000000002</v>
      </c>
      <c r="D15" s="15">
        <v>307197.84000000003</v>
      </c>
      <c r="E15" s="13">
        <v>330563.02</v>
      </c>
      <c r="F15" s="13">
        <v>328097.37</v>
      </c>
      <c r="G15" s="13">
        <v>348227.7</v>
      </c>
      <c r="H15" s="13">
        <v>339393.08</v>
      </c>
      <c r="I15" s="17">
        <v>405267.32</v>
      </c>
      <c r="J15" s="17">
        <v>420858</v>
      </c>
      <c r="K15" s="15">
        <v>347517.57</v>
      </c>
      <c r="L15" s="15">
        <v>336041.7</v>
      </c>
      <c r="M15" s="15">
        <v>304642.95</v>
      </c>
      <c r="N15" s="15">
        <v>327588.65999999997</v>
      </c>
      <c r="O15" s="15">
        <v>314805.96999999997</v>
      </c>
      <c r="P15" s="15">
        <v>286680.17</v>
      </c>
      <c r="Q15" s="15">
        <v>333840.63</v>
      </c>
      <c r="R15" s="15">
        <v>298625.63</v>
      </c>
      <c r="S15" s="15">
        <v>336235.83</v>
      </c>
      <c r="T15" s="19">
        <f t="shared" si="0"/>
        <v>6007418.7499999991</v>
      </c>
    </row>
    <row r="16" spans="1:20" x14ac:dyDescent="0.25">
      <c r="A16" s="2" t="s">
        <v>10</v>
      </c>
      <c r="B16" s="14">
        <v>117327.84</v>
      </c>
      <c r="C16" s="17">
        <v>129386.18</v>
      </c>
      <c r="D16" s="15">
        <v>123286.01</v>
      </c>
      <c r="E16" s="13">
        <v>123480.09</v>
      </c>
      <c r="F16" s="13">
        <v>119961.44</v>
      </c>
      <c r="G16" s="13">
        <v>146702.39000000001</v>
      </c>
      <c r="H16" s="13">
        <v>122261.75999999999</v>
      </c>
      <c r="I16" s="17">
        <v>142855.92000000001</v>
      </c>
      <c r="J16" s="17">
        <v>153985.39000000001</v>
      </c>
      <c r="K16" s="15">
        <v>134524.15</v>
      </c>
      <c r="L16" s="15">
        <v>124653.03</v>
      </c>
      <c r="M16" s="15">
        <v>125463.64</v>
      </c>
      <c r="N16" s="15">
        <v>130074.85</v>
      </c>
      <c r="O16" s="15">
        <v>129602.38</v>
      </c>
      <c r="P16" s="15">
        <v>137127.01</v>
      </c>
      <c r="Q16" s="15">
        <v>131785.01</v>
      </c>
      <c r="R16" s="15">
        <v>130039.73</v>
      </c>
      <c r="S16" s="15">
        <v>160913.79999999999</v>
      </c>
      <c r="T16" s="19">
        <f t="shared" si="0"/>
        <v>2383430.6199999996</v>
      </c>
    </row>
    <row r="17" spans="1:20" x14ac:dyDescent="0.25">
      <c r="A17" s="2" t="s">
        <v>11</v>
      </c>
      <c r="B17" s="14">
        <v>165922.96</v>
      </c>
      <c r="C17" s="17">
        <v>184146.66</v>
      </c>
      <c r="D17" s="15">
        <v>179583.85</v>
      </c>
      <c r="E17" s="13">
        <v>183659.48</v>
      </c>
      <c r="F17" s="13">
        <v>179485.03</v>
      </c>
      <c r="G17" s="13">
        <v>196742.91</v>
      </c>
      <c r="H17" s="13">
        <v>177115.11</v>
      </c>
      <c r="I17" s="17">
        <v>226719.91</v>
      </c>
      <c r="J17" s="17">
        <v>218784.65</v>
      </c>
      <c r="K17" s="15">
        <v>181635.38</v>
      </c>
      <c r="L17" s="15">
        <v>178871.03</v>
      </c>
      <c r="M17" s="15">
        <v>174014.17</v>
      </c>
      <c r="N17" s="15">
        <v>174317.85</v>
      </c>
      <c r="O17" s="15">
        <v>186419.62</v>
      </c>
      <c r="P17" s="15">
        <v>197701.09</v>
      </c>
      <c r="Q17" s="15">
        <v>191340.91</v>
      </c>
      <c r="R17" s="15">
        <v>189974</v>
      </c>
      <c r="S17" s="15">
        <v>233811.39</v>
      </c>
      <c r="T17" s="19">
        <f t="shared" si="0"/>
        <v>3420246.0000000005</v>
      </c>
    </row>
    <row r="18" spans="1:20" x14ac:dyDescent="0.25">
      <c r="A18" s="2" t="s">
        <v>12</v>
      </c>
      <c r="B18" s="14">
        <v>139569.82999999999</v>
      </c>
      <c r="C18" s="17">
        <v>140707.32999999999</v>
      </c>
      <c r="D18" s="15">
        <v>127976.39</v>
      </c>
      <c r="E18" s="13">
        <v>140152.82999999999</v>
      </c>
      <c r="F18" s="13">
        <v>138747.25</v>
      </c>
      <c r="G18" s="13">
        <v>154579.88</v>
      </c>
      <c r="H18" s="13">
        <v>144176.76</v>
      </c>
      <c r="I18" s="17">
        <v>166144.9</v>
      </c>
      <c r="J18" s="17">
        <v>172098.06</v>
      </c>
      <c r="K18" s="15">
        <v>147744.39000000001</v>
      </c>
      <c r="L18" s="15">
        <v>147527.04000000001</v>
      </c>
      <c r="M18" s="15">
        <v>150473.16</v>
      </c>
      <c r="N18" s="15">
        <v>159217.46</v>
      </c>
      <c r="O18" s="15">
        <v>153478.41</v>
      </c>
      <c r="P18" s="15">
        <v>146955.84</v>
      </c>
      <c r="Q18" s="15">
        <v>159283.51999999999</v>
      </c>
      <c r="R18" s="15">
        <v>152142.6</v>
      </c>
      <c r="S18" s="15">
        <v>188443.26</v>
      </c>
      <c r="T18" s="19">
        <f t="shared" si="0"/>
        <v>2729418.91</v>
      </c>
    </row>
    <row r="19" spans="1:20" x14ac:dyDescent="0.25">
      <c r="A19" s="2" t="s">
        <v>13</v>
      </c>
      <c r="B19" s="14">
        <v>102253.74</v>
      </c>
      <c r="C19" s="17">
        <v>113490.53</v>
      </c>
      <c r="D19" s="15">
        <v>101598.13</v>
      </c>
      <c r="E19" s="13">
        <v>113602.05</v>
      </c>
      <c r="F19" s="13">
        <v>114315.86</v>
      </c>
      <c r="G19" s="13">
        <v>125017.62</v>
      </c>
      <c r="H19" s="13">
        <v>105756.94</v>
      </c>
      <c r="I19" s="17">
        <v>119698.19</v>
      </c>
      <c r="J19" s="17">
        <v>123091.08</v>
      </c>
      <c r="K19" s="15">
        <v>111291.48</v>
      </c>
      <c r="L19" s="15">
        <v>112846.15</v>
      </c>
      <c r="M19" s="15">
        <v>114516.6</v>
      </c>
      <c r="N19" s="15">
        <v>121933.49</v>
      </c>
      <c r="O19" s="15">
        <v>131623.28</v>
      </c>
      <c r="P19" s="15">
        <v>116867.33</v>
      </c>
      <c r="Q19" s="15">
        <v>127970.96</v>
      </c>
      <c r="R19" s="15">
        <v>118286.03</v>
      </c>
      <c r="S19" s="15">
        <v>149507.64000000001</v>
      </c>
      <c r="T19" s="19">
        <f t="shared" si="0"/>
        <v>2123667.1</v>
      </c>
    </row>
    <row r="20" spans="1:20" x14ac:dyDescent="0.25">
      <c r="A20" s="2" t="s">
        <v>14</v>
      </c>
      <c r="B20" s="14">
        <v>179798.76</v>
      </c>
      <c r="C20" s="17">
        <v>194346.4</v>
      </c>
      <c r="D20" s="15">
        <v>184273.6</v>
      </c>
      <c r="E20" s="13">
        <v>192838.16</v>
      </c>
      <c r="F20" s="13">
        <v>190036.03</v>
      </c>
      <c r="G20" s="13">
        <v>214983.28</v>
      </c>
      <c r="H20" s="13">
        <v>200950.39</v>
      </c>
      <c r="I20" s="17">
        <v>230879.16</v>
      </c>
      <c r="J20" s="17">
        <v>233579.31</v>
      </c>
      <c r="K20" s="15">
        <v>203416.7</v>
      </c>
      <c r="L20" s="15">
        <v>197946.7</v>
      </c>
      <c r="M20" s="15">
        <v>179166.11</v>
      </c>
      <c r="N20" s="15">
        <v>203698.2</v>
      </c>
      <c r="O20" s="15">
        <v>195622.88</v>
      </c>
      <c r="P20" s="15">
        <v>182423.48</v>
      </c>
      <c r="Q20" s="15">
        <v>204390.33</v>
      </c>
      <c r="R20" s="15">
        <v>175582.91</v>
      </c>
      <c r="S20" s="15">
        <v>230848.91</v>
      </c>
      <c r="T20" s="19">
        <f t="shared" si="0"/>
        <v>3594781.3100000005</v>
      </c>
    </row>
    <row r="21" spans="1:20" x14ac:dyDescent="0.25">
      <c r="A21" s="2" t="s">
        <v>15</v>
      </c>
      <c r="B21" s="14">
        <v>122375.77</v>
      </c>
      <c r="C21" s="17">
        <v>132390.25</v>
      </c>
      <c r="D21" s="15">
        <v>117727.55</v>
      </c>
      <c r="E21" s="13">
        <v>122745.9</v>
      </c>
      <c r="F21" s="13">
        <v>124515.76</v>
      </c>
      <c r="G21" s="13">
        <v>132763.46</v>
      </c>
      <c r="H21" s="13">
        <v>117553.16</v>
      </c>
      <c r="I21" s="17">
        <v>142300.04999999999</v>
      </c>
      <c r="J21" s="17">
        <v>136887.38</v>
      </c>
      <c r="K21" s="15">
        <v>119981.56</v>
      </c>
      <c r="L21" s="15">
        <v>128893.19</v>
      </c>
      <c r="M21" s="15">
        <v>113039.21</v>
      </c>
      <c r="N21" s="15">
        <v>121938.64</v>
      </c>
      <c r="O21" s="15">
        <v>122466.45</v>
      </c>
      <c r="P21" s="15">
        <v>121189.18</v>
      </c>
      <c r="Q21" s="15">
        <v>127007.5</v>
      </c>
      <c r="R21" s="15">
        <v>115188.99</v>
      </c>
      <c r="S21" s="15">
        <v>152998.29</v>
      </c>
      <c r="T21" s="19">
        <f t="shared" si="0"/>
        <v>2271962.2899999996</v>
      </c>
    </row>
    <row r="22" spans="1:20" x14ac:dyDescent="0.25">
      <c r="A22" s="2" t="s">
        <v>16</v>
      </c>
      <c r="B22" s="14">
        <v>142287.29</v>
      </c>
      <c r="C22" s="17">
        <v>148304.04</v>
      </c>
      <c r="D22" s="15">
        <v>140700.99</v>
      </c>
      <c r="E22" s="13">
        <v>150586.62</v>
      </c>
      <c r="F22" s="13">
        <v>151370.5</v>
      </c>
      <c r="G22" s="13">
        <v>171698</v>
      </c>
      <c r="H22" s="13">
        <v>154630.99</v>
      </c>
      <c r="I22" s="17">
        <v>165724.26</v>
      </c>
      <c r="J22" s="17">
        <v>171896.6</v>
      </c>
      <c r="K22" s="15">
        <v>154397.32999999999</v>
      </c>
      <c r="L22" s="15">
        <v>172291.88</v>
      </c>
      <c r="M22" s="15">
        <v>160154.10999999999</v>
      </c>
      <c r="N22" s="15">
        <v>150911.20000000001</v>
      </c>
      <c r="O22" s="15">
        <v>159468.35999999999</v>
      </c>
      <c r="P22" s="15">
        <v>138182.98000000001</v>
      </c>
      <c r="Q22" s="15">
        <v>162332.81</v>
      </c>
      <c r="R22" s="15">
        <v>158708.31</v>
      </c>
      <c r="S22" s="15">
        <v>183285.62</v>
      </c>
      <c r="T22" s="19">
        <f t="shared" si="0"/>
        <v>2836931.89</v>
      </c>
    </row>
    <row r="23" spans="1:20" x14ac:dyDescent="0.25">
      <c r="A23" s="2" t="s">
        <v>17</v>
      </c>
      <c r="B23" s="14">
        <v>139444.24</v>
      </c>
      <c r="C23" s="17">
        <v>150458.17000000001</v>
      </c>
      <c r="D23" s="15">
        <v>142518.26</v>
      </c>
      <c r="E23" s="13">
        <v>145916.94</v>
      </c>
      <c r="F23" s="13">
        <v>160707.47</v>
      </c>
      <c r="G23" s="13">
        <v>165159.17000000001</v>
      </c>
      <c r="H23" s="13">
        <v>154409.29999999999</v>
      </c>
      <c r="I23" s="17">
        <v>187790.09</v>
      </c>
      <c r="J23" s="17">
        <v>169829.66</v>
      </c>
      <c r="K23" s="15">
        <v>166219.10999999999</v>
      </c>
      <c r="L23" s="15">
        <v>161255.49</v>
      </c>
      <c r="M23" s="15">
        <v>151186.93</v>
      </c>
      <c r="N23" s="15">
        <v>154161.17000000001</v>
      </c>
      <c r="O23" s="15">
        <v>153975.9</v>
      </c>
      <c r="P23" s="15">
        <v>154401.53</v>
      </c>
      <c r="Q23" s="15">
        <v>169969.55</v>
      </c>
      <c r="R23" s="15">
        <v>145408.17000000001</v>
      </c>
      <c r="S23" s="15">
        <v>177940.58</v>
      </c>
      <c r="T23" s="19">
        <f t="shared" si="0"/>
        <v>2850751.7299999995</v>
      </c>
    </row>
    <row r="24" spans="1:20" x14ac:dyDescent="0.25">
      <c r="A24" s="2" t="s">
        <v>18</v>
      </c>
      <c r="B24" s="14">
        <v>91259.02</v>
      </c>
      <c r="C24" s="17">
        <v>94615.46</v>
      </c>
      <c r="D24" s="15">
        <v>92783.32</v>
      </c>
      <c r="E24" s="13">
        <v>95126.41</v>
      </c>
      <c r="F24" s="13">
        <v>101474.59</v>
      </c>
      <c r="G24" s="13">
        <v>108340.86</v>
      </c>
      <c r="H24" s="13">
        <v>92396.77</v>
      </c>
      <c r="I24" s="17">
        <v>123042.13</v>
      </c>
      <c r="J24" s="17">
        <v>108257.04</v>
      </c>
      <c r="K24" s="15">
        <v>85834.79</v>
      </c>
      <c r="L24" s="15">
        <v>91143.02</v>
      </c>
      <c r="M24" s="15">
        <v>85574.19</v>
      </c>
      <c r="N24" s="15">
        <v>88914.19</v>
      </c>
      <c r="O24" s="15">
        <v>97350.95</v>
      </c>
      <c r="P24" s="15">
        <v>87481.11</v>
      </c>
      <c r="Q24" s="15">
        <v>101162.75</v>
      </c>
      <c r="R24" s="15">
        <v>87001.45</v>
      </c>
      <c r="S24" s="15">
        <v>117104.12</v>
      </c>
      <c r="T24" s="19">
        <f t="shared" si="0"/>
        <v>1748862.17</v>
      </c>
    </row>
    <row r="25" spans="1:20" x14ac:dyDescent="0.25">
      <c r="A25" s="2" t="s">
        <v>19</v>
      </c>
      <c r="B25" s="14">
        <v>30567.75</v>
      </c>
      <c r="C25" s="17">
        <v>30731.15</v>
      </c>
      <c r="D25" s="15">
        <v>29135.58</v>
      </c>
      <c r="E25" s="13">
        <v>29108.35</v>
      </c>
      <c r="F25" s="13">
        <v>27343.13</v>
      </c>
      <c r="G25" s="13">
        <v>33781.199999999997</v>
      </c>
      <c r="H25" s="13">
        <v>30366.6</v>
      </c>
      <c r="I25" s="17">
        <v>34903.300000000003</v>
      </c>
      <c r="J25" s="17">
        <v>38599.040000000001</v>
      </c>
      <c r="K25" s="15">
        <v>33711.24</v>
      </c>
      <c r="L25" s="15">
        <v>33027.129999999997</v>
      </c>
      <c r="M25" s="15">
        <v>35142.300000000003</v>
      </c>
      <c r="N25" s="15">
        <v>39071.25</v>
      </c>
      <c r="O25" s="15">
        <v>41542.6</v>
      </c>
      <c r="P25" s="15">
        <v>38680.04</v>
      </c>
      <c r="Q25" s="15">
        <v>45406.25</v>
      </c>
      <c r="R25" s="15">
        <v>36655.9</v>
      </c>
      <c r="S25" s="15">
        <v>37396.36</v>
      </c>
      <c r="T25" s="19">
        <f t="shared" si="0"/>
        <v>625169.16999999993</v>
      </c>
    </row>
    <row r="26" spans="1:20" x14ac:dyDescent="0.25">
      <c r="A26" s="2" t="s">
        <v>20</v>
      </c>
      <c r="B26" s="14">
        <v>84018.35</v>
      </c>
      <c r="C26" s="17">
        <v>85278.62</v>
      </c>
      <c r="D26" s="15">
        <v>83719.210000000006</v>
      </c>
      <c r="E26" s="13">
        <v>84940</v>
      </c>
      <c r="F26" s="13">
        <v>91004.23</v>
      </c>
      <c r="G26" s="13">
        <v>93420.89</v>
      </c>
      <c r="H26" s="13">
        <v>85841.9</v>
      </c>
      <c r="I26" s="17">
        <v>100702.15</v>
      </c>
      <c r="J26" s="17">
        <v>98703.18</v>
      </c>
      <c r="K26" s="15">
        <v>80563.09</v>
      </c>
      <c r="L26" s="15">
        <v>84726.65</v>
      </c>
      <c r="M26" s="15">
        <v>79996.990000000005</v>
      </c>
      <c r="N26" s="15">
        <v>84781.79</v>
      </c>
      <c r="O26" s="15">
        <v>93196.11</v>
      </c>
      <c r="P26" s="15">
        <v>83105.16</v>
      </c>
      <c r="Q26" s="15">
        <v>86494.7</v>
      </c>
      <c r="R26" s="15">
        <v>77661.64</v>
      </c>
      <c r="S26" s="15">
        <v>98896.97</v>
      </c>
      <c r="T26" s="19">
        <f t="shared" si="0"/>
        <v>1577051.63</v>
      </c>
    </row>
    <row r="27" spans="1:20" x14ac:dyDescent="0.25">
      <c r="A27" s="2" t="s">
        <v>21</v>
      </c>
      <c r="B27" s="14">
        <v>155219.76</v>
      </c>
      <c r="C27" s="17">
        <v>154818.41</v>
      </c>
      <c r="D27" s="15">
        <v>151081.62</v>
      </c>
      <c r="E27" s="13">
        <v>152865.07</v>
      </c>
      <c r="F27" s="13">
        <v>158876.99</v>
      </c>
      <c r="G27" s="13">
        <v>175969.26</v>
      </c>
      <c r="H27" s="13">
        <v>161212.79</v>
      </c>
      <c r="I27" s="17">
        <v>178308.88</v>
      </c>
      <c r="J27" s="17">
        <v>185685.83</v>
      </c>
      <c r="K27" s="15">
        <v>167906.91</v>
      </c>
      <c r="L27" s="15">
        <v>169011.06</v>
      </c>
      <c r="M27" s="15">
        <v>161495.04000000001</v>
      </c>
      <c r="N27" s="15">
        <v>160197.28</v>
      </c>
      <c r="O27" s="15">
        <v>168701.04</v>
      </c>
      <c r="P27" s="15">
        <v>161534.10999999999</v>
      </c>
      <c r="Q27" s="15">
        <v>143583.47</v>
      </c>
      <c r="R27" s="15">
        <v>138409.19</v>
      </c>
      <c r="S27" s="15">
        <v>176575.04</v>
      </c>
      <c r="T27" s="19">
        <f t="shared" si="0"/>
        <v>2921451.7500000005</v>
      </c>
    </row>
    <row r="28" spans="1:20" x14ac:dyDescent="0.25">
      <c r="A28" s="2" t="s">
        <v>22</v>
      </c>
      <c r="B28" s="14">
        <v>101734.25</v>
      </c>
      <c r="C28" s="17">
        <v>103371.27</v>
      </c>
      <c r="D28" s="15">
        <v>96544.21</v>
      </c>
      <c r="E28" s="13">
        <v>96889.4</v>
      </c>
      <c r="F28" s="13">
        <v>102180.11</v>
      </c>
      <c r="G28" s="13">
        <v>115034.36</v>
      </c>
      <c r="H28" s="13">
        <v>110545.31</v>
      </c>
      <c r="I28" s="17">
        <v>132475.23000000001</v>
      </c>
      <c r="J28" s="17">
        <v>126359.71</v>
      </c>
      <c r="K28" s="15">
        <v>117766.55</v>
      </c>
      <c r="L28" s="15">
        <v>104217.31</v>
      </c>
      <c r="M28" s="15">
        <v>101321.25</v>
      </c>
      <c r="N28" s="15">
        <v>114499.6</v>
      </c>
      <c r="O28" s="15">
        <v>107738.84</v>
      </c>
      <c r="P28" s="15">
        <v>104284.71</v>
      </c>
      <c r="Q28" s="15">
        <v>120374.72</v>
      </c>
      <c r="R28" s="15">
        <v>106053.38</v>
      </c>
      <c r="S28" s="15">
        <v>132143.54</v>
      </c>
      <c r="T28" s="19">
        <f t="shared" si="0"/>
        <v>1993533.75</v>
      </c>
    </row>
    <row r="29" spans="1:20" x14ac:dyDescent="0.25">
      <c r="A29" s="2" t="s">
        <v>23</v>
      </c>
      <c r="B29" s="14">
        <v>162796.93</v>
      </c>
      <c r="C29" s="17">
        <v>166911.73000000001</v>
      </c>
      <c r="D29" s="15">
        <v>155569.25</v>
      </c>
      <c r="E29" s="13">
        <v>174801.34</v>
      </c>
      <c r="F29" s="13">
        <v>170896.6</v>
      </c>
      <c r="G29" s="13">
        <v>195848.23</v>
      </c>
      <c r="H29" s="13">
        <v>180199.57</v>
      </c>
      <c r="I29" s="17">
        <v>234695.23</v>
      </c>
      <c r="J29" s="17">
        <v>206610.89</v>
      </c>
      <c r="K29" s="15">
        <v>187678.66</v>
      </c>
      <c r="L29" s="15">
        <v>195020.34</v>
      </c>
      <c r="M29" s="15">
        <v>170390.34</v>
      </c>
      <c r="N29" s="15">
        <v>193603.02</v>
      </c>
      <c r="O29" s="15">
        <v>188397.94</v>
      </c>
      <c r="P29" s="15">
        <v>182974.58</v>
      </c>
      <c r="Q29" s="15">
        <v>204635.53</v>
      </c>
      <c r="R29" s="15">
        <v>178630.37</v>
      </c>
      <c r="S29" s="15">
        <v>248424.13</v>
      </c>
      <c r="T29" s="19">
        <f t="shared" si="0"/>
        <v>3398084.6799999997</v>
      </c>
    </row>
    <row r="30" spans="1:20" x14ac:dyDescent="0.25">
      <c r="A30" s="2" t="s">
        <v>24</v>
      </c>
      <c r="B30" s="14">
        <v>104481.08</v>
      </c>
      <c r="C30" s="17">
        <v>112142.05</v>
      </c>
      <c r="D30" s="15">
        <v>109071.8</v>
      </c>
      <c r="E30" s="15">
        <v>103953.22</v>
      </c>
      <c r="F30" s="15">
        <v>109799.69</v>
      </c>
      <c r="G30" s="15">
        <v>126865.93</v>
      </c>
      <c r="H30" s="15">
        <v>116581.8</v>
      </c>
      <c r="I30" s="15">
        <v>122238.57</v>
      </c>
      <c r="J30" s="15">
        <v>122024.4</v>
      </c>
      <c r="K30" s="15">
        <v>103224.05</v>
      </c>
      <c r="L30" s="15">
        <v>115377.58</v>
      </c>
      <c r="M30" s="15">
        <v>111370.34</v>
      </c>
      <c r="N30" s="15">
        <v>105069.67</v>
      </c>
      <c r="O30" s="15">
        <v>111273.3</v>
      </c>
      <c r="P30" s="15">
        <v>100762.31</v>
      </c>
      <c r="Q30" s="15">
        <v>112698.84</v>
      </c>
      <c r="R30" s="15">
        <v>102593.3</v>
      </c>
      <c r="S30" s="15">
        <v>127180.8</v>
      </c>
      <c r="T30" s="19">
        <f t="shared" si="0"/>
        <v>2016708.7300000004</v>
      </c>
    </row>
    <row r="31" spans="1:20" ht="14.4" thickBot="1" x14ac:dyDescent="0.3">
      <c r="A31" s="3" t="s">
        <v>25</v>
      </c>
      <c r="B31" s="4">
        <f t="shared" ref="B31:T31" si="1">SUM(B5:B30)</f>
        <v>3554555.19</v>
      </c>
      <c r="C31" s="4">
        <f t="shared" si="1"/>
        <v>3774734.8299999996</v>
      </c>
      <c r="D31" s="4">
        <f t="shared" si="1"/>
        <v>3524675.5499999993</v>
      </c>
      <c r="E31" s="4">
        <f t="shared" si="1"/>
        <v>3765189.3600000003</v>
      </c>
      <c r="F31" s="4">
        <f t="shared" si="1"/>
        <v>3755046.5199999991</v>
      </c>
      <c r="G31" s="4">
        <f t="shared" si="1"/>
        <v>4160859.4200000004</v>
      </c>
      <c r="H31" s="4">
        <f t="shared" si="1"/>
        <v>3795092.2900000005</v>
      </c>
      <c r="I31" s="4">
        <f t="shared" si="1"/>
        <v>4545534.34</v>
      </c>
      <c r="J31" s="4">
        <f t="shared" si="1"/>
        <v>4480414.1800000006</v>
      </c>
      <c r="K31" s="4">
        <f t="shared" si="1"/>
        <v>3941487.8800000004</v>
      </c>
      <c r="L31" s="4">
        <f t="shared" si="1"/>
        <v>3972338.5</v>
      </c>
      <c r="M31" s="4">
        <f t="shared" si="1"/>
        <v>3711531.1199999996</v>
      </c>
      <c r="N31" s="4">
        <f t="shared" si="1"/>
        <v>3897319.0600000005</v>
      </c>
      <c r="O31" s="4">
        <f t="shared" si="1"/>
        <v>3912738.0399999996</v>
      </c>
      <c r="P31" s="4">
        <f t="shared" si="1"/>
        <v>3779147.46</v>
      </c>
      <c r="Q31" s="4">
        <f t="shared" si="1"/>
        <v>4067209.86</v>
      </c>
      <c r="R31" s="4">
        <f t="shared" si="1"/>
        <v>3729934.8100000005</v>
      </c>
      <c r="S31" s="4">
        <f t="shared" si="1"/>
        <v>4654266.45</v>
      </c>
      <c r="T31" s="4">
        <f t="shared" si="1"/>
        <v>71022074.859999999</v>
      </c>
    </row>
    <row r="32" spans="1:20" ht="13.8" thickTop="1" x14ac:dyDescent="0.25">
      <c r="B32" s="26"/>
      <c r="C32" s="26"/>
      <c r="D32" s="5"/>
    </row>
    <row r="33" spans="2:4" x14ac:dyDescent="0.25">
      <c r="B33" s="25"/>
      <c r="C33" s="25"/>
      <c r="D33" s="6"/>
    </row>
  </sheetData>
  <sheetProtection algorithmName="SHA-512" hashValue="ISfhqxlnDq1sZR4E5xh6tjfOG0j7Kt/5GbkYrT4yAoFICq1gcWEGYRCjj7DknJqp4PPfmKc3dC6tmwdUIStBsQ==" saltValue="ae7gjY7wA5TTK/vWtJ7OdA==" spinCount="100000" sheet="1" objects="1" scenarios="1"/>
  <mergeCells count="5">
    <mergeCell ref="B32:C32"/>
    <mergeCell ref="B33:C33"/>
    <mergeCell ref="B3:S3"/>
    <mergeCell ref="B1:S1"/>
    <mergeCell ref="B2:S2"/>
  </mergeCells>
  <printOptions horizontalCentered="1"/>
  <pageMargins left="0.75" right="0.75" top="0.5" bottom="0.75" header="0.5" footer="0.5"/>
  <pageSetup scale="1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EFT Transactions 2013-2014</vt:lpstr>
      <vt:lpstr>EFT Dollars 2013-2014</vt:lpstr>
      <vt:lpstr>'EFT Dollars 2013-2014'!Print_Area</vt:lpstr>
      <vt:lpstr>'EFT Transactions 2013-2014'!Print_Area</vt:lpstr>
    </vt:vector>
  </TitlesOfParts>
  <Company>PA Dept of Corrections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Knaub, Michael (DOC)</dc:creator>
  <cp:lastModifiedBy>Ilgenfritz, Robert</cp:lastModifiedBy>
  <dcterms:created xsi:type="dcterms:W3CDTF">2015-03-04T18:33:12Z</dcterms:created>
  <dcterms:modified xsi:type="dcterms:W3CDTF">2015-03-13T13:37:17Z</dcterms:modified>
</cp:coreProperties>
</file>